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AEAST.ibigroup.com\j\WS\140384_D09_GES\7.0_Production\7.03_Design\9F_SCI-139-7.65_(PID 115177)\401-Engineering_IBI\Roadway\Tables\"/>
    </mc:Choice>
  </mc:AlternateContent>
  <xr:revisionPtr revIDLastSave="0" documentId="13_ncr:1_{4FE5082A-D02F-450D-8A93-74E424B9AB64}" xr6:coauthVersionLast="47" xr6:coauthVersionMax="47" xr10:uidLastSave="{00000000-0000-0000-0000-000000000000}"/>
  <bookViews>
    <workbookView xWindow="29760" yWindow="1710" windowWidth="21600" windowHeight="11385" xr2:uid="{7719CE93-1D93-4A01-B0B2-8DBB15F29DB4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" i="2" l="1"/>
  <c r="D9" i="2"/>
  <c r="C9" i="2"/>
  <c r="B9" i="2"/>
  <c r="C5" i="2"/>
  <c r="D5" i="2"/>
  <c r="E5" i="2"/>
  <c r="B5" i="2"/>
</calcChain>
</file>

<file path=xl/sharedStrings.xml><?xml version="1.0" encoding="utf-8"?>
<sst xmlns="http://schemas.openxmlformats.org/spreadsheetml/2006/main" count="18" uniqueCount="15">
  <si>
    <t>A</t>
  </si>
  <si>
    <t>B</t>
  </si>
  <si>
    <t>C</t>
  </si>
  <si>
    <t>D</t>
  </si>
  <si>
    <t>PAVEMENT CROSS SLOPES</t>
  </si>
  <si>
    <t xml:space="preserve">STATION </t>
  </si>
  <si>
    <t>L SHLDR</t>
  </si>
  <si>
    <t>L LANE</t>
  </si>
  <si>
    <t>R LANE</t>
  </si>
  <si>
    <t>R SHLDR</t>
  </si>
  <si>
    <t>VARIES 5.04% TO 5.46%</t>
  </si>
  <si>
    <t>VARIES 3.17% TO 3.67%</t>
  </si>
  <si>
    <t>VARIES 5.66% TO 4.11%</t>
  </si>
  <si>
    <t>STA. 104+00.00 TO STA. 104+50.00</t>
  </si>
  <si>
    <t>VARIES 1.29% TO 1.28%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</si>
</sst>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2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/>
    <xf numFmtId="164" fontId="0" fillId="2" borderId="1" xfId="0" applyNumberFormat="1" applyFill="1" applyBorder="1"/>
    <xf numFmtId="2" fontId="0" fillId="2" borderId="1" xfId="0" applyNumberFormat="1" applyFill="1" applyBorder="1"/>
    <xf numFmtId="2" fontId="0" fillId="3" borderId="1" xfId="0" applyNumberFormat="1" applyFill="1" applyBorder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69A4B-0E7D-4191-8A8E-4868E6395E1B}">
  <dimension ref="A1:C5"/>
  <sheetViews>
    <sheetView tabSelected="1" zoomScale="130" zoomScaleNormal="130" workbookViewId="0">
      <selection sqref="A1:C5"/>
    </sheetView>
  </sheetViews>
  <sheetFormatPr defaultRowHeight="15" x14ac:dyDescent="0.25"/>
  <cols>
    <col min="2" max="2" width="28.5703125" customWidth="1"/>
    <col min="3" max="3" width="38.7109375" customWidth="1"/>
  </cols>
  <sheetData>
    <row r="1" spans="1:3" x14ac:dyDescent="0.25">
      <c r="A1" s="7" t="s">
        <v>4</v>
      </c>
      <c r="B1" s="7"/>
      <c r="C1" s="7"/>
    </row>
    <row r="2" spans="1:3" x14ac:dyDescent="0.25">
      <c r="A2" s="1" t="s">
        <v>0</v>
      </c>
      <c r="B2" s="1" t="s">
        <v>10</v>
      </c>
      <c r="C2" s="2" t="s">
        <v>13</v>
      </c>
    </row>
    <row r="3" spans="1:3" x14ac:dyDescent="0.25">
      <c r="A3" s="1" t="s">
        <v>1</v>
      </c>
      <c r="B3" s="1" t="s">
        <v>11</v>
      </c>
      <c r="C3" s="2" t="s">
        <v>13</v>
      </c>
    </row>
    <row r="4" spans="1:3" x14ac:dyDescent="0.25">
      <c r="A4" s="1" t="s">
        <v>2</v>
      </c>
      <c r="B4" s="1" t="s">
        <v>14</v>
      </c>
      <c r="C4" s="2" t="s">
        <v>13</v>
      </c>
    </row>
    <row r="5" spans="1:3" x14ac:dyDescent="0.25">
      <c r="A5" s="1" t="s">
        <v>3</v>
      </c>
      <c r="B5" s="1" t="s">
        <v>12</v>
      </c>
      <c r="C5" s="2" t="s">
        <v>13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FA533-06EE-4B66-AAF5-B4A8CE708A87}">
  <dimension ref="A1:G12"/>
  <sheetViews>
    <sheetView workbookViewId="0">
      <selection activeCell="E12" sqref="E12"/>
    </sheetView>
  </sheetViews>
  <sheetFormatPr defaultRowHeight="15" x14ac:dyDescent="0.25"/>
  <sheetData>
    <row r="1" spans="1:7" x14ac:dyDescent="0.25">
      <c r="A1" t="s">
        <v>5</v>
      </c>
      <c r="B1" t="s">
        <v>6</v>
      </c>
      <c r="C1" t="s">
        <v>7</v>
      </c>
      <c r="D1" t="s">
        <v>8</v>
      </c>
      <c r="E1" t="s">
        <v>9</v>
      </c>
    </row>
    <row r="2" spans="1:7" x14ac:dyDescent="0.25">
      <c r="A2" s="4">
        <v>1415.03</v>
      </c>
      <c r="B2" s="5"/>
      <c r="C2" s="5">
        <v>4.47</v>
      </c>
      <c r="D2" s="5">
        <v>5.1100000000000003</v>
      </c>
      <c r="E2" s="5"/>
    </row>
    <row r="3" spans="1:7" x14ac:dyDescent="0.25">
      <c r="A3" s="4">
        <v>1450</v>
      </c>
      <c r="B3" s="5">
        <v>5.04</v>
      </c>
      <c r="C3" s="5">
        <v>5.04</v>
      </c>
      <c r="D3" s="5">
        <v>4.7300000000000004</v>
      </c>
      <c r="E3" s="5">
        <v>4.7300000000000004</v>
      </c>
    </row>
    <row r="4" spans="1:7" x14ac:dyDescent="0.25">
      <c r="A4" s="4">
        <v>1500</v>
      </c>
      <c r="B4" s="5">
        <v>5.86</v>
      </c>
      <c r="C4" s="5">
        <v>5.86</v>
      </c>
      <c r="D4" s="5">
        <v>4.18</v>
      </c>
      <c r="E4" s="5">
        <v>4.18</v>
      </c>
    </row>
    <row r="5" spans="1:7" x14ac:dyDescent="0.25">
      <c r="A5" s="4">
        <v>1526.8</v>
      </c>
      <c r="B5" s="6">
        <f>(((B6-B4)/($A6-$A4))*($A5-$A4))+B4</f>
        <v>6.2995199999999993</v>
      </c>
      <c r="C5" s="6">
        <f t="shared" ref="C5:E5" si="0">(((C6-C4)/($A6-$A4))*($A5-$A4))+C4</f>
        <v>6.2995199999999993</v>
      </c>
      <c r="D5" s="6">
        <f t="shared" si="0"/>
        <v>3.8852000000000002</v>
      </c>
      <c r="E5" s="6">
        <f t="shared" si="0"/>
        <v>3.8852000000000002</v>
      </c>
    </row>
    <row r="6" spans="1:7" x14ac:dyDescent="0.25">
      <c r="A6" s="4">
        <v>1550</v>
      </c>
      <c r="B6" s="5">
        <v>6.68</v>
      </c>
      <c r="C6" s="5">
        <v>6.68</v>
      </c>
      <c r="D6" s="5">
        <v>3.63</v>
      </c>
      <c r="E6" s="5">
        <v>3.63</v>
      </c>
      <c r="G6" s="3"/>
    </row>
    <row r="7" spans="1:7" x14ac:dyDescent="0.25">
      <c r="A7" s="4">
        <v>1600</v>
      </c>
      <c r="B7" s="5">
        <v>7.5</v>
      </c>
      <c r="C7" s="5">
        <v>7.5</v>
      </c>
      <c r="D7" s="5">
        <v>3.09</v>
      </c>
      <c r="E7" s="5">
        <v>3.09</v>
      </c>
      <c r="G7" s="3"/>
    </row>
    <row r="8" spans="1:7" x14ac:dyDescent="0.25">
      <c r="A8" s="4">
        <v>1612.26</v>
      </c>
      <c r="B8" s="5">
        <v>7.7</v>
      </c>
      <c r="C8" s="5">
        <v>7.7</v>
      </c>
      <c r="D8" s="5">
        <v>2.95</v>
      </c>
      <c r="E8" s="5">
        <v>2.95</v>
      </c>
      <c r="G8" s="3"/>
    </row>
    <row r="9" spans="1:7" x14ac:dyDescent="0.25">
      <c r="A9" s="4">
        <v>1612.63</v>
      </c>
      <c r="B9" s="6">
        <f>(((B10-B8)/($A10-$A8))*($A9-$A8))+B8</f>
        <v>7.7060784313725508</v>
      </c>
      <c r="C9" s="6">
        <f t="shared" ref="C9" si="1">(((C10-C8)/($A10-$A8))*($A9-$A8))+C8</f>
        <v>7.7060784313725508</v>
      </c>
      <c r="D9" s="6">
        <f t="shared" ref="D9" si="2">(((D10-D8)/($A10-$A8))*($A9-$A8))+D8</f>
        <v>2.9459803921568617</v>
      </c>
      <c r="E9" s="6">
        <f t="shared" ref="E9" si="3">(((E10-E8)/($A10-$A8))*($A9-$A8))+E8</f>
        <v>2.9459803921568617</v>
      </c>
    </row>
    <row r="10" spans="1:7" x14ac:dyDescent="0.25">
      <c r="A10" s="4">
        <v>1650</v>
      </c>
      <c r="B10" s="5">
        <v>8.32</v>
      </c>
      <c r="C10" s="5">
        <v>8.32</v>
      </c>
      <c r="D10" s="5">
        <v>2.54</v>
      </c>
      <c r="E10" s="5">
        <v>2.54</v>
      </c>
    </row>
    <row r="11" spans="1:7" x14ac:dyDescent="0.25">
      <c r="A11" s="4">
        <v>1700</v>
      </c>
      <c r="B11" s="5">
        <v>9.14</v>
      </c>
      <c r="C11" s="5">
        <v>9.14</v>
      </c>
      <c r="D11" s="5">
        <v>1.99</v>
      </c>
      <c r="E11" s="5">
        <v>1.99</v>
      </c>
      <c r="G11" s="3"/>
    </row>
    <row r="12" spans="1:7" x14ac:dyDescent="0.25">
      <c r="A12" s="4">
        <v>1720.5</v>
      </c>
      <c r="B12" s="5">
        <v>9.48</v>
      </c>
      <c r="C12" s="5">
        <v>9.48</v>
      </c>
      <c r="D12" s="5">
        <v>1.77</v>
      </c>
      <c r="E12" s="5">
        <v>1.77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Kayla Saggio</dc:creator>
  <cp:lastModifiedBy>Brown, Benjamin</cp:lastModifiedBy>
  <dcterms:created xsi:type="dcterms:W3CDTF">2022-10-14T14:56:05Z</dcterms:created>
  <dcterms:modified xsi:type="dcterms:W3CDTF">2023-10-31T13:30:37Z</dcterms:modified>
</cp:coreProperties>
</file>